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6510"/>
  </bookViews>
  <sheets>
    <sheet name="Hárok1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U15" i="1"/>
  <c r="U17" i="1"/>
  <c r="T17" i="1"/>
  <c r="D17" i="1"/>
  <c r="G17" i="1"/>
  <c r="H17" i="1"/>
  <c r="I17" i="1"/>
  <c r="K17" i="1"/>
  <c r="L17" i="1"/>
  <c r="N17" i="1"/>
  <c r="P17" i="1"/>
  <c r="S17" i="1"/>
  <c r="V27" i="1"/>
  <c r="V28" i="1"/>
  <c r="T44" i="1"/>
  <c r="S46" i="1" l="1"/>
  <c r="S47" i="1"/>
  <c r="C44" i="1"/>
  <c r="E44" i="1"/>
  <c r="F44" i="1"/>
  <c r="G44" i="1"/>
  <c r="H44" i="1"/>
  <c r="I44" i="1"/>
  <c r="J44" i="1"/>
  <c r="L44" i="1"/>
  <c r="M44" i="1"/>
  <c r="N44" i="1"/>
  <c r="O44" i="1"/>
  <c r="Q44" i="1"/>
  <c r="S40" i="1"/>
  <c r="S41" i="1"/>
  <c r="S42" i="1"/>
  <c r="S43" i="1"/>
  <c r="S44" i="1" l="1"/>
  <c r="C49" i="1"/>
  <c r="D49" i="1"/>
  <c r="E49" i="1"/>
  <c r="F49" i="1"/>
  <c r="G49" i="1"/>
  <c r="H49" i="1"/>
  <c r="I49" i="1"/>
  <c r="J49" i="1"/>
  <c r="L49" i="1"/>
  <c r="M49" i="1"/>
  <c r="N49" i="1"/>
  <c r="O49" i="1"/>
  <c r="Q49" i="1"/>
  <c r="S60" i="1"/>
  <c r="S49" i="1" l="1"/>
  <c r="V29" i="1" l="1"/>
</calcChain>
</file>

<file path=xl/sharedStrings.xml><?xml version="1.0" encoding="utf-8"?>
<sst xmlns="http://schemas.openxmlformats.org/spreadsheetml/2006/main" count="195" uniqueCount="107">
  <si>
    <t xml:space="preserve"> Mat. a práca</t>
  </si>
  <si>
    <t xml:space="preserve">  Človek a príroda</t>
  </si>
  <si>
    <t xml:space="preserve">  Zdravie </t>
  </si>
  <si>
    <t xml:space="preserve">   Človek</t>
  </si>
  <si>
    <t>Max.týž.poč.</t>
  </si>
  <si>
    <t xml:space="preserve">   </t>
  </si>
  <si>
    <t xml:space="preserve">   s inform.</t>
  </si>
  <si>
    <t>a hodnoty</t>
  </si>
  <si>
    <t>Poč.hod.</t>
  </si>
  <si>
    <t>Ročník</t>
  </si>
  <si>
    <t xml:space="preserve">hod.nesmie </t>
  </si>
  <si>
    <t>SJL</t>
  </si>
  <si>
    <t>ANJ</t>
  </si>
  <si>
    <t xml:space="preserve">  NEJ</t>
  </si>
  <si>
    <t>MAT</t>
  </si>
  <si>
    <t xml:space="preserve">  INF</t>
  </si>
  <si>
    <t>FYZ</t>
  </si>
  <si>
    <t>CHEM</t>
  </si>
  <si>
    <t>BIO</t>
  </si>
  <si>
    <t>GEO</t>
  </si>
  <si>
    <t>OBN</t>
  </si>
  <si>
    <t>DEJ</t>
  </si>
  <si>
    <t>TECH</t>
  </si>
  <si>
    <t>HUV</t>
  </si>
  <si>
    <t>VYV</t>
  </si>
  <si>
    <t xml:space="preserve">    NAV</t>
  </si>
  <si>
    <t>týž./roč.</t>
  </si>
  <si>
    <t>TH</t>
  </si>
  <si>
    <t>byť vyšší ako</t>
  </si>
  <si>
    <t xml:space="preserve">  </t>
  </si>
  <si>
    <t xml:space="preserve">    ETV</t>
  </si>
  <si>
    <t>piaty</t>
  </si>
  <si>
    <t>24+3</t>
  </si>
  <si>
    <t>šiesty</t>
  </si>
  <si>
    <t>siedmy</t>
  </si>
  <si>
    <t>ôsmy</t>
  </si>
  <si>
    <t>deviaty</t>
  </si>
  <si>
    <t>povinné</t>
  </si>
  <si>
    <t>spolu</t>
  </si>
  <si>
    <t>volit.</t>
  </si>
  <si>
    <t>TŠV</t>
  </si>
  <si>
    <t>25 + 4</t>
  </si>
  <si>
    <t>26 + 4</t>
  </si>
  <si>
    <t>27 + 3</t>
  </si>
  <si>
    <t>25 + 5</t>
  </si>
  <si>
    <t>Jazyk a komunikácia</t>
  </si>
  <si>
    <t>Človek a spoločnosť</t>
  </si>
  <si>
    <t xml:space="preserve"> Človek </t>
  </si>
  <si>
    <t xml:space="preserve">  Umenie </t>
  </si>
  <si>
    <t xml:space="preserve">  a kultúra</t>
  </si>
  <si>
    <t>Učebný plán pre nižší stredný stupeň  /vychádza z rámcového učebného plánu s platnosťou od 1.9.2015/</t>
  </si>
  <si>
    <t>SVP</t>
  </si>
  <si>
    <t>VYU</t>
  </si>
  <si>
    <t xml:space="preserve"> Človek a svet práce</t>
  </si>
  <si>
    <r>
      <t xml:space="preserve">ISCED -2       iŠkVP - </t>
    </r>
    <r>
      <rPr>
        <b/>
        <sz val="14"/>
        <color theme="1"/>
        <rFont val="Calibri"/>
        <family val="2"/>
        <charset val="238"/>
        <scheme val="minor"/>
      </rPr>
      <t>pre školský rok 2017/2018   - 5.,6.,7. ročník</t>
    </r>
  </si>
  <si>
    <t>ISCED2</t>
  </si>
  <si>
    <t>ŠkVP</t>
  </si>
  <si>
    <t>a svet pr.</t>
  </si>
  <si>
    <r>
      <t xml:space="preserve">ISCED -1       iŠkVP - </t>
    </r>
    <r>
      <rPr>
        <b/>
        <sz val="14"/>
        <color theme="1"/>
        <rFont val="Calibri"/>
        <family val="2"/>
        <charset val="238"/>
        <scheme val="minor"/>
      </rPr>
      <t>pre školský rok 2017/2018   - 1.,2.,3. ročník</t>
    </r>
  </si>
  <si>
    <t>Vzdel. oblasť</t>
  </si>
  <si>
    <t xml:space="preserve"> Jazyk a komunikácia                                                Jazyk a komunikácia</t>
  </si>
  <si>
    <t xml:space="preserve">Mat.a práca s infor.            </t>
  </si>
  <si>
    <t xml:space="preserve">Človek a </t>
  </si>
  <si>
    <t xml:space="preserve">         Zdravie </t>
  </si>
  <si>
    <t>Človek a</t>
  </si>
  <si>
    <t>svet práce</t>
  </si>
  <si>
    <t xml:space="preserve">        a  pohyb</t>
  </si>
  <si>
    <t>hodnoty</t>
  </si>
  <si>
    <t>INF</t>
  </si>
  <si>
    <t>PRI</t>
  </si>
  <si>
    <t>PRU</t>
  </si>
  <si>
    <t>VLA</t>
  </si>
  <si>
    <t>PRV</t>
  </si>
  <si>
    <t xml:space="preserve"> NAV</t>
  </si>
  <si>
    <t xml:space="preserve"> ETV</t>
  </si>
  <si>
    <t>prvý</t>
  </si>
  <si>
    <t>20+2</t>
  </si>
  <si>
    <t>druhý</t>
  </si>
  <si>
    <t>20+3</t>
  </si>
  <si>
    <t>tretí</t>
  </si>
  <si>
    <t>23+2</t>
  </si>
  <si>
    <t>štvrtý</t>
  </si>
  <si>
    <t>25+1</t>
  </si>
  <si>
    <t>volit./disp.</t>
  </si>
  <si>
    <t>INV</t>
  </si>
  <si>
    <t xml:space="preserve"> Príroda a spoločnosť</t>
  </si>
  <si>
    <t xml:space="preserve"> Umenie a</t>
  </si>
  <si>
    <t xml:space="preserve">   kultúra</t>
  </si>
  <si>
    <t>pre 4. ročník - 2017/2018</t>
  </si>
  <si>
    <t>2017/2018 - 8. a 9.roč (rámcový učebný plán z 2008)</t>
  </si>
  <si>
    <t>Učebný plán pre primárne vzdelávanie - ( rámcový učebný plán - 2008)</t>
  </si>
  <si>
    <t>revidovanie - ruší sa VYU v 9. ročníku, lebo za ISCED2 je predpísaná 1 hodina, doučili sme v 8. roč.</t>
  </si>
  <si>
    <t>revidovanie Fyz -  9. roč. z 2 hod. na 1 hodinu, lebo na ISCED 2 je predpísaných 5 hodín, čo je revidovaním dodržané</t>
  </si>
  <si>
    <t>revidovanie OBN v 9. ročníku z 1 hod. na 0, na ISCED 2 je prepísaných 4 hod, čo je revidovaním dodržané</t>
  </si>
  <si>
    <t>pridaná SJL a MAT 9. roč.- po 1 hod. - z dôvodu Monitoru</t>
  </si>
  <si>
    <t>pridaná ANJ 1 hod. v 9. roč. - namiesto GEO 2hod.-GEO 1 hod.</t>
  </si>
  <si>
    <t>ANJ pridaná z dôvodu prípravy na stred. šk., GEO znížená - neodb.</t>
  </si>
  <si>
    <t>prvouka</t>
  </si>
  <si>
    <t>počet</t>
  </si>
  <si>
    <t>dispon.hod.</t>
  </si>
  <si>
    <t>Vzd. obl.</t>
  </si>
  <si>
    <t>a pohyb</t>
  </si>
  <si>
    <t>práce</t>
  </si>
  <si>
    <t>Disponib.</t>
  </si>
  <si>
    <t>hod.</t>
  </si>
  <si>
    <t xml:space="preserve">Mat.a pr. s infor.            </t>
  </si>
  <si>
    <t>Dejepis je dodržaný - Usmernenie MŠ - 3 hod. v 9. ročníku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</si>
</sst>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2" xfId="0" applyFont="1" applyBorder="1"/>
    <xf numFmtId="0" fontId="3" fillId="0" borderId="0" xfId="0" applyFont="1" applyBorder="1"/>
    <xf numFmtId="0" fontId="0" fillId="0" borderId="0" xfId="0" applyBorder="1"/>
    <xf numFmtId="0" fontId="1" fillId="0" borderId="4" xfId="0" applyFont="1" applyBorder="1"/>
    <xf numFmtId="0" fontId="3" fillId="5" borderId="3" xfId="0" applyFont="1" applyFill="1" applyBorder="1"/>
    <xf numFmtId="0" fontId="1" fillId="0" borderId="0" xfId="0" applyFont="1"/>
    <xf numFmtId="0" fontId="6" fillId="0" borderId="0" xfId="0" applyFont="1"/>
    <xf numFmtId="0" fontId="7" fillId="0" borderId="5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3" fillId="7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4" borderId="1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12" xfId="0" applyFont="1" applyBorder="1"/>
    <xf numFmtId="0" fontId="1" fillId="3" borderId="2" xfId="0" applyFont="1" applyFill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3" borderId="1" xfId="0" applyFont="1" applyFill="1" applyBorder="1"/>
    <xf numFmtId="0" fontId="1" fillId="0" borderId="3" xfId="0" applyFont="1" applyBorder="1" applyAlignment="1"/>
    <xf numFmtId="0" fontId="1" fillId="0" borderId="2" xfId="0" applyFont="1" applyBorder="1" applyAlignment="1"/>
    <xf numFmtId="0" fontId="1" fillId="3" borderId="4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3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1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3" fillId="6" borderId="3" xfId="0" applyFont="1" applyFill="1" applyBorder="1"/>
    <xf numFmtId="0" fontId="11" fillId="0" borderId="1" xfId="0" applyFont="1" applyBorder="1"/>
    <xf numFmtId="0" fontId="3" fillId="3" borderId="24" xfId="0" applyFont="1" applyFill="1" applyBorder="1" applyAlignment="1">
      <alignment horizontal="center"/>
    </xf>
    <xf numFmtId="0" fontId="4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Layout" zoomScaleNormal="100" workbookViewId="0">
      <selection activeCell="Z20" sqref="Z20"/>
    </sheetView>
  </sheetViews>
  <sheetFormatPr defaultRowHeight="15" x14ac:dyDescent="0.25"/>
  <cols>
    <col min="1" max="1" width="6.42578125" customWidth="1"/>
    <col min="2" max="2" width="10.85546875" customWidth="1"/>
    <col min="3" max="3" width="6" customWidth="1"/>
    <col min="4" max="4" width="3.85546875" customWidth="1"/>
    <col min="5" max="5" width="6" customWidth="1"/>
    <col min="6" max="6" width="4.5703125" customWidth="1"/>
    <col min="7" max="7" width="5.140625" customWidth="1"/>
    <col min="8" max="8" width="4.28515625" customWidth="1"/>
    <col min="9" max="9" width="5.42578125" customWidth="1"/>
    <col min="10" max="10" width="3.5703125" customWidth="1"/>
    <col min="11" max="11" width="4.85546875" customWidth="1"/>
    <col min="12" max="12" width="5.7109375" customWidth="1"/>
    <col min="13" max="13" width="4.28515625" customWidth="1"/>
    <col min="14" max="14" width="6.7109375" customWidth="1"/>
    <col min="15" max="15" width="4" customWidth="1"/>
    <col min="16" max="17" width="4.42578125" customWidth="1"/>
    <col min="18" max="18" width="4.5703125" customWidth="1"/>
    <col min="19" max="20" width="7.85546875" customWidth="1"/>
    <col min="21" max="21" width="9.28515625" customWidth="1"/>
    <col min="22" max="22" width="7.42578125" customWidth="1"/>
    <col min="23" max="23" width="6.5703125" customWidth="1"/>
    <col min="24" max="24" width="2.7109375" customWidth="1"/>
  </cols>
  <sheetData>
    <row r="1" spans="1:30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30" ht="15.75" x14ac:dyDescent="0.2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3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30" ht="15.75" x14ac:dyDescent="0.25">
      <c r="A5" s="1"/>
      <c r="B5" s="4" t="s">
        <v>100</v>
      </c>
      <c r="C5" s="24" t="s">
        <v>45</v>
      </c>
      <c r="D5" s="24"/>
      <c r="E5" s="24"/>
      <c r="F5" s="110" t="s">
        <v>0</v>
      </c>
      <c r="G5" s="110"/>
      <c r="H5" s="24" t="s">
        <v>1</v>
      </c>
      <c r="I5" s="24"/>
      <c r="J5" s="24"/>
      <c r="K5" s="24" t="s">
        <v>46</v>
      </c>
      <c r="L5" s="24"/>
      <c r="M5" s="24"/>
      <c r="N5" s="99" t="s">
        <v>47</v>
      </c>
      <c r="O5" s="100"/>
      <c r="P5" s="24" t="s">
        <v>48</v>
      </c>
      <c r="Q5" s="99"/>
      <c r="R5" s="100"/>
      <c r="S5" s="24" t="s">
        <v>2</v>
      </c>
      <c r="T5" s="24" t="s">
        <v>3</v>
      </c>
      <c r="U5" s="24" t="s">
        <v>103</v>
      </c>
      <c r="V5" s="24"/>
      <c r="W5" s="13"/>
      <c r="X5" s="13"/>
      <c r="Y5" s="1"/>
      <c r="Z5" s="1"/>
      <c r="AA5" s="1"/>
      <c r="AB5" s="1"/>
      <c r="AC5" s="2"/>
    </row>
    <row r="6" spans="1:30" ht="15.75" x14ac:dyDescent="0.25">
      <c r="A6" s="1"/>
      <c r="B6" s="4" t="s">
        <v>4</v>
      </c>
      <c r="C6" s="24" t="s">
        <v>5</v>
      </c>
      <c r="D6" s="24"/>
      <c r="E6" s="24"/>
      <c r="F6" s="24" t="s">
        <v>6</v>
      </c>
      <c r="G6" s="24"/>
      <c r="H6" s="24"/>
      <c r="I6" s="24"/>
      <c r="J6" s="24"/>
      <c r="K6" s="24"/>
      <c r="L6" s="24"/>
      <c r="M6" s="24"/>
      <c r="N6" s="24" t="s">
        <v>57</v>
      </c>
      <c r="O6" s="24"/>
      <c r="P6" s="24" t="s">
        <v>49</v>
      </c>
      <c r="Q6" s="99"/>
      <c r="R6" s="100"/>
      <c r="S6" s="24" t="s">
        <v>101</v>
      </c>
      <c r="T6" s="24" t="s">
        <v>7</v>
      </c>
      <c r="U6" s="24" t="s">
        <v>104</v>
      </c>
      <c r="V6" s="24" t="s">
        <v>8</v>
      </c>
      <c r="W6" s="13"/>
      <c r="X6" s="13"/>
      <c r="Y6" s="1"/>
      <c r="Z6" s="1"/>
      <c r="AA6" s="1"/>
      <c r="AB6" s="1"/>
      <c r="AC6" s="2"/>
    </row>
    <row r="7" spans="1:30" ht="15.75" x14ac:dyDescent="0.25">
      <c r="A7" s="11" t="s">
        <v>9</v>
      </c>
      <c r="B7" s="4" t="s">
        <v>10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15</v>
      </c>
      <c r="H7" s="24" t="s">
        <v>16</v>
      </c>
      <c r="I7" s="24" t="s">
        <v>17</v>
      </c>
      <c r="J7" s="24" t="s">
        <v>18</v>
      </c>
      <c r="K7" s="24" t="s">
        <v>19</v>
      </c>
      <c r="L7" s="24" t="s">
        <v>20</v>
      </c>
      <c r="M7" s="24" t="s">
        <v>21</v>
      </c>
      <c r="N7" s="24" t="s">
        <v>22</v>
      </c>
      <c r="O7" s="24"/>
      <c r="P7" s="24" t="s">
        <v>23</v>
      </c>
      <c r="Q7" s="24" t="s">
        <v>24</v>
      </c>
      <c r="R7" s="24"/>
      <c r="S7" s="10" t="s">
        <v>40</v>
      </c>
      <c r="T7" s="24" t="s">
        <v>25</v>
      </c>
      <c r="U7" s="24"/>
      <c r="V7" s="24" t="s">
        <v>26</v>
      </c>
      <c r="W7" s="13"/>
      <c r="X7" s="13"/>
      <c r="Y7" s="1"/>
      <c r="Z7" s="1"/>
      <c r="AA7" s="1"/>
      <c r="AB7" s="18"/>
      <c r="AC7" s="2"/>
    </row>
    <row r="8" spans="1:30" ht="15.75" x14ac:dyDescent="0.25">
      <c r="A8" s="11"/>
      <c r="B8" s="4" t="s">
        <v>28</v>
      </c>
      <c r="C8" s="24" t="s">
        <v>29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 t="s">
        <v>30</v>
      </c>
      <c r="U8" s="24"/>
      <c r="V8" s="96"/>
      <c r="W8" s="13"/>
      <c r="X8" s="13"/>
      <c r="Y8" s="1"/>
      <c r="Z8" s="1"/>
      <c r="AA8" s="1"/>
      <c r="AB8" s="1"/>
      <c r="AC8" s="2"/>
    </row>
    <row r="9" spans="1:30" ht="15.75" x14ac:dyDescent="0.25">
      <c r="A9" s="106" t="s">
        <v>31</v>
      </c>
      <c r="B9" s="68" t="s">
        <v>32</v>
      </c>
      <c r="C9" s="7">
        <v>6</v>
      </c>
      <c r="D9" s="65">
        <v>3</v>
      </c>
      <c r="E9" s="65">
        <v>0</v>
      </c>
      <c r="F9" s="7">
        <v>5</v>
      </c>
      <c r="G9" s="65">
        <v>1</v>
      </c>
      <c r="H9" s="65">
        <v>0</v>
      </c>
      <c r="I9" s="65">
        <v>0</v>
      </c>
      <c r="J9" s="65">
        <v>2</v>
      </c>
      <c r="K9" s="65">
        <v>2</v>
      </c>
      <c r="L9" s="65">
        <v>0</v>
      </c>
      <c r="M9" s="7">
        <v>2</v>
      </c>
      <c r="N9" s="65">
        <v>1</v>
      </c>
      <c r="O9" s="65"/>
      <c r="P9" s="65">
        <v>1</v>
      </c>
      <c r="Q9" s="65">
        <v>1</v>
      </c>
      <c r="R9" s="65"/>
      <c r="S9" s="65">
        <v>2</v>
      </c>
      <c r="T9" s="65">
        <v>1</v>
      </c>
      <c r="U9" s="7">
        <v>3</v>
      </c>
      <c r="V9" s="65">
        <v>27</v>
      </c>
      <c r="W9" s="104"/>
      <c r="X9" s="13"/>
      <c r="Y9" s="1"/>
      <c r="Z9" s="1"/>
      <c r="AA9" s="1"/>
      <c r="AB9" s="1"/>
      <c r="AC9" s="2"/>
    </row>
    <row r="10" spans="1:30" ht="15.75" x14ac:dyDescent="0.25">
      <c r="A10" s="106" t="s">
        <v>33</v>
      </c>
      <c r="B10" s="68" t="s">
        <v>41</v>
      </c>
      <c r="C10" s="7">
        <v>6</v>
      </c>
      <c r="D10" s="65">
        <v>3</v>
      </c>
      <c r="E10" s="65">
        <v>0</v>
      </c>
      <c r="F10" s="7">
        <v>5</v>
      </c>
      <c r="G10" s="65">
        <v>1</v>
      </c>
      <c r="H10" s="65">
        <v>2</v>
      </c>
      <c r="I10" s="65">
        <v>0</v>
      </c>
      <c r="J10" s="7">
        <v>2</v>
      </c>
      <c r="K10" s="65">
        <v>1</v>
      </c>
      <c r="L10" s="65">
        <v>1</v>
      </c>
      <c r="M10" s="7">
        <v>2</v>
      </c>
      <c r="N10" s="65">
        <v>1</v>
      </c>
      <c r="O10" s="65"/>
      <c r="P10" s="65">
        <v>1</v>
      </c>
      <c r="Q10" s="65">
        <v>1</v>
      </c>
      <c r="R10" s="65"/>
      <c r="S10" s="65">
        <v>2</v>
      </c>
      <c r="T10" s="65">
        <v>1</v>
      </c>
      <c r="U10" s="7">
        <v>4</v>
      </c>
      <c r="V10" s="65">
        <v>29</v>
      </c>
      <c r="W10" s="104"/>
      <c r="X10" s="13"/>
      <c r="Y10" s="1"/>
      <c r="Z10" s="1"/>
      <c r="AA10" s="1"/>
      <c r="AB10" s="13"/>
      <c r="AC10" s="109"/>
      <c r="AD10" s="14"/>
    </row>
    <row r="11" spans="1:30" ht="15.75" x14ac:dyDescent="0.25">
      <c r="A11" s="106" t="s">
        <v>34</v>
      </c>
      <c r="B11" s="68" t="s">
        <v>42</v>
      </c>
      <c r="C11" s="7">
        <v>5</v>
      </c>
      <c r="D11" s="65">
        <v>3</v>
      </c>
      <c r="E11" s="7">
        <v>2</v>
      </c>
      <c r="F11" s="7">
        <v>5</v>
      </c>
      <c r="G11" s="65">
        <v>1</v>
      </c>
      <c r="H11" s="65">
        <v>1</v>
      </c>
      <c r="I11" s="65">
        <v>2</v>
      </c>
      <c r="J11" s="65">
        <v>2</v>
      </c>
      <c r="K11" s="65">
        <v>1</v>
      </c>
      <c r="L11" s="65">
        <v>1</v>
      </c>
      <c r="M11" s="65">
        <v>1</v>
      </c>
      <c r="N11" s="65">
        <v>1</v>
      </c>
      <c r="O11" s="65"/>
      <c r="P11" s="65">
        <v>1</v>
      </c>
      <c r="Q11" s="65">
        <v>1</v>
      </c>
      <c r="R11" s="65"/>
      <c r="S11" s="65">
        <v>2</v>
      </c>
      <c r="T11" s="65">
        <v>1</v>
      </c>
      <c r="U11" s="7">
        <v>4</v>
      </c>
      <c r="V11" s="65">
        <v>30</v>
      </c>
      <c r="W11" s="104"/>
      <c r="X11" s="13"/>
      <c r="Y11" s="1"/>
      <c r="Z11" s="1"/>
      <c r="AA11" s="1"/>
      <c r="AB11" s="1"/>
      <c r="AC11" s="2"/>
    </row>
    <row r="12" spans="1:30" ht="15.75" x14ac:dyDescent="0.25">
      <c r="A12" s="11" t="s">
        <v>35</v>
      </c>
      <c r="B12" s="5" t="s">
        <v>43</v>
      </c>
      <c r="C12" s="5">
        <v>5</v>
      </c>
      <c r="D12" s="5">
        <v>3</v>
      </c>
      <c r="E12" s="7">
        <v>2</v>
      </c>
      <c r="F12" s="7">
        <v>5</v>
      </c>
      <c r="G12" s="5">
        <v>1</v>
      </c>
      <c r="H12" s="5">
        <v>2</v>
      </c>
      <c r="I12" s="5">
        <v>2</v>
      </c>
      <c r="J12" s="8">
        <v>1</v>
      </c>
      <c r="K12" s="5">
        <v>1</v>
      </c>
      <c r="L12" s="5">
        <v>1</v>
      </c>
      <c r="M12" s="8">
        <v>1</v>
      </c>
      <c r="N12" s="5">
        <v>1</v>
      </c>
      <c r="O12" s="5"/>
      <c r="P12" s="5">
        <v>1</v>
      </c>
      <c r="Q12" s="5">
        <v>1</v>
      </c>
      <c r="R12" s="5"/>
      <c r="S12" s="5">
        <v>2</v>
      </c>
      <c r="T12" s="5">
        <v>1</v>
      </c>
      <c r="U12" s="7">
        <v>3</v>
      </c>
      <c r="V12" s="6">
        <v>30</v>
      </c>
      <c r="W12" s="104"/>
      <c r="X12" s="13"/>
      <c r="Y12" s="1"/>
      <c r="Z12" s="1"/>
      <c r="AA12" s="1"/>
      <c r="AB12" s="1"/>
      <c r="AC12" s="2"/>
    </row>
    <row r="13" spans="1:30" ht="15.75" x14ac:dyDescent="0.25">
      <c r="A13" s="11" t="s">
        <v>36</v>
      </c>
      <c r="B13" s="5" t="s">
        <v>44</v>
      </c>
      <c r="C13" s="7">
        <v>6</v>
      </c>
      <c r="D13" s="5">
        <v>3</v>
      </c>
      <c r="E13" s="7">
        <v>2</v>
      </c>
      <c r="F13" s="7">
        <v>6</v>
      </c>
      <c r="G13" s="8">
        <v>0</v>
      </c>
      <c r="H13" s="5">
        <v>1</v>
      </c>
      <c r="I13" s="8">
        <v>1</v>
      </c>
      <c r="J13" s="8">
        <v>1</v>
      </c>
      <c r="K13" s="5">
        <v>1</v>
      </c>
      <c r="L13" s="5">
        <v>1</v>
      </c>
      <c r="M13" s="7">
        <v>3</v>
      </c>
      <c r="N13" s="5">
        <v>1</v>
      </c>
      <c r="O13" s="5"/>
      <c r="P13" s="5">
        <v>0</v>
      </c>
      <c r="Q13" s="5">
        <v>1</v>
      </c>
      <c r="R13" s="5"/>
      <c r="S13" s="5">
        <v>2</v>
      </c>
      <c r="T13" s="5">
        <v>1</v>
      </c>
      <c r="U13" s="7">
        <v>5</v>
      </c>
      <c r="V13" s="6">
        <v>30</v>
      </c>
      <c r="W13" s="104"/>
      <c r="X13" s="13"/>
      <c r="Y13" s="1"/>
      <c r="Z13" s="1"/>
      <c r="AA13" s="1"/>
      <c r="AB13" s="1"/>
      <c r="AC13" s="2"/>
    </row>
    <row r="14" spans="1:30" ht="15.75" x14ac:dyDescent="0.2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5"/>
      <c r="V14" s="4"/>
      <c r="W14" s="105"/>
      <c r="X14" s="1"/>
      <c r="Y14" s="1"/>
      <c r="Z14" s="1"/>
      <c r="AA14" s="1"/>
      <c r="AB14" s="1"/>
      <c r="AC14" s="2"/>
    </row>
    <row r="15" spans="1:30" ht="15.75" x14ac:dyDescent="0.25">
      <c r="A15" s="11" t="s">
        <v>37</v>
      </c>
      <c r="B15" s="4"/>
      <c r="C15" s="23">
        <v>24</v>
      </c>
      <c r="D15" s="23">
        <v>15</v>
      </c>
      <c r="E15" s="23">
        <v>0</v>
      </c>
      <c r="F15" s="23">
        <v>21</v>
      </c>
      <c r="G15" s="23">
        <v>4</v>
      </c>
      <c r="H15" s="23">
        <v>6</v>
      </c>
      <c r="I15" s="23">
        <v>5</v>
      </c>
      <c r="J15" s="23">
        <v>7</v>
      </c>
      <c r="K15" s="23">
        <v>6</v>
      </c>
      <c r="L15" s="23">
        <v>4</v>
      </c>
      <c r="M15" s="23">
        <v>6</v>
      </c>
      <c r="N15" s="23">
        <v>5</v>
      </c>
      <c r="O15" s="23"/>
      <c r="P15" s="23">
        <v>4</v>
      </c>
      <c r="Q15" s="23">
        <v>5</v>
      </c>
      <c r="R15" s="23"/>
      <c r="S15" s="23">
        <v>10</v>
      </c>
      <c r="T15" s="23">
        <v>5</v>
      </c>
      <c r="U15" s="23">
        <f>SUM(C15:T15)</f>
        <v>127</v>
      </c>
      <c r="V15" s="23"/>
      <c r="W15" s="3"/>
      <c r="X15" s="1"/>
      <c r="Y15" s="1"/>
      <c r="Z15" s="1"/>
      <c r="AA15" s="1"/>
      <c r="AB15" s="1"/>
      <c r="AC15" s="2"/>
    </row>
    <row r="16" spans="1:30" ht="15.75" x14ac:dyDescent="0.25">
      <c r="A16" s="11" t="s">
        <v>39</v>
      </c>
      <c r="B16" s="4"/>
      <c r="C16" s="7">
        <v>4</v>
      </c>
      <c r="D16" s="7">
        <v>0</v>
      </c>
      <c r="E16" s="7">
        <v>6</v>
      </c>
      <c r="F16" s="7">
        <v>5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3</v>
      </c>
      <c r="N16" s="7">
        <v>0</v>
      </c>
      <c r="O16" s="7"/>
      <c r="P16" s="7">
        <v>0</v>
      </c>
      <c r="Q16" s="7">
        <v>0</v>
      </c>
      <c r="R16" s="7"/>
      <c r="S16" s="7">
        <v>0</v>
      </c>
      <c r="T16" s="7">
        <v>0</v>
      </c>
      <c r="U16" s="7">
        <v>19</v>
      </c>
      <c r="V16" s="7"/>
      <c r="W16" s="3"/>
      <c r="X16" s="1"/>
      <c r="Y16" s="1"/>
      <c r="Z16" s="1"/>
      <c r="AA16" s="4"/>
      <c r="AB16" s="1"/>
      <c r="AC16" s="2"/>
    </row>
    <row r="17" spans="1:30" ht="15.75" x14ac:dyDescent="0.25">
      <c r="A17" s="11" t="s">
        <v>38</v>
      </c>
      <c r="B17" s="4"/>
      <c r="C17" s="6">
        <v>28</v>
      </c>
      <c r="D17" s="6">
        <f t="shared" ref="D17:S17" si="0">SUM(D15:D16)</f>
        <v>15</v>
      </c>
      <c r="E17" s="6">
        <v>6</v>
      </c>
      <c r="F17" s="6">
        <v>26</v>
      </c>
      <c r="G17" s="6">
        <f t="shared" si="0"/>
        <v>4</v>
      </c>
      <c r="H17" s="6">
        <f t="shared" si="0"/>
        <v>6</v>
      </c>
      <c r="I17" s="6">
        <f t="shared" si="0"/>
        <v>5</v>
      </c>
      <c r="J17" s="6">
        <v>8</v>
      </c>
      <c r="K17" s="6">
        <f t="shared" si="0"/>
        <v>6</v>
      </c>
      <c r="L17" s="6">
        <f t="shared" si="0"/>
        <v>4</v>
      </c>
      <c r="M17" s="6">
        <v>9</v>
      </c>
      <c r="N17" s="6">
        <f t="shared" si="0"/>
        <v>5</v>
      </c>
      <c r="O17" s="6"/>
      <c r="P17" s="6">
        <f t="shared" si="0"/>
        <v>4</v>
      </c>
      <c r="Q17" s="6">
        <v>5</v>
      </c>
      <c r="R17" s="6"/>
      <c r="S17" s="6">
        <f t="shared" si="0"/>
        <v>10</v>
      </c>
      <c r="T17" s="6">
        <f t="shared" ref="T17" si="1">SUM(T15:T16)</f>
        <v>5</v>
      </c>
      <c r="U17" s="6">
        <f>SUM(C17:T17)</f>
        <v>146</v>
      </c>
      <c r="V17" s="6">
        <f>SUM(V9:V16)</f>
        <v>146</v>
      </c>
      <c r="W17" s="3"/>
      <c r="X17" s="1"/>
      <c r="Y17" s="1"/>
      <c r="Z17" s="1"/>
      <c r="AA17" s="1"/>
      <c r="AB17" s="1"/>
      <c r="AC17" s="2"/>
    </row>
    <row r="18" spans="1:30" x14ac:dyDescent="0.25">
      <c r="A18" s="67" t="s">
        <v>55</v>
      </c>
      <c r="B18" s="107" t="s">
        <v>56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"/>
      <c r="X18" s="1"/>
      <c r="Y18" s="1"/>
      <c r="Z18" s="13"/>
      <c r="AA18" s="13"/>
      <c r="AB18" s="13"/>
    </row>
    <row r="19" spans="1:30" x14ac:dyDescent="0.25">
      <c r="A19" s="1"/>
      <c r="B19" s="24" t="s">
        <v>89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"/>
      <c r="X19" s="1"/>
      <c r="Y19" s="1"/>
      <c r="Z19" s="1"/>
      <c r="AA19" s="1"/>
      <c r="AB19" s="1"/>
    </row>
    <row r="20" spans="1:30" x14ac:dyDescent="0.25">
      <c r="A20" s="1"/>
      <c r="B20" s="110" t="s">
        <v>100</v>
      </c>
      <c r="C20" s="110" t="s">
        <v>45</v>
      </c>
      <c r="D20" s="110"/>
      <c r="E20" s="110"/>
      <c r="F20" s="110" t="s">
        <v>0</v>
      </c>
      <c r="G20" s="110"/>
      <c r="H20" s="110" t="s">
        <v>1</v>
      </c>
      <c r="I20" s="110"/>
      <c r="J20" s="110"/>
      <c r="K20" s="110" t="s">
        <v>46</v>
      </c>
      <c r="L20" s="110"/>
      <c r="M20" s="110"/>
      <c r="N20" s="110" t="s">
        <v>53</v>
      </c>
      <c r="O20" s="110"/>
      <c r="P20" s="110" t="s">
        <v>48</v>
      </c>
      <c r="Q20" s="111"/>
      <c r="R20" s="112"/>
      <c r="S20" s="110" t="s">
        <v>2</v>
      </c>
      <c r="T20" s="110" t="s">
        <v>3</v>
      </c>
      <c r="U20" s="110"/>
      <c r="V20" s="110"/>
      <c r="W20" s="13"/>
      <c r="X20" s="13"/>
      <c r="Y20" s="1"/>
      <c r="Z20" s="1"/>
      <c r="AA20" s="1"/>
      <c r="AB20" s="13"/>
    </row>
    <row r="21" spans="1:30" x14ac:dyDescent="0.25">
      <c r="A21" s="1"/>
      <c r="B21" s="110" t="s">
        <v>4</v>
      </c>
      <c r="C21" s="110" t="s">
        <v>5</v>
      </c>
      <c r="D21" s="110"/>
      <c r="E21" s="110"/>
      <c r="F21" s="110" t="s">
        <v>6</v>
      </c>
      <c r="G21" s="110"/>
      <c r="H21" s="110"/>
      <c r="I21" s="110"/>
      <c r="J21" s="110"/>
      <c r="K21" s="110"/>
      <c r="L21" s="110"/>
      <c r="M21" s="110"/>
      <c r="N21" s="111" t="s">
        <v>102</v>
      </c>
      <c r="O21" s="112"/>
      <c r="P21" s="110" t="s">
        <v>49</v>
      </c>
      <c r="Q21" s="111"/>
      <c r="R21" s="112"/>
      <c r="S21" s="110" t="s">
        <v>101</v>
      </c>
      <c r="T21" s="110" t="s">
        <v>7</v>
      </c>
      <c r="U21" s="110"/>
      <c r="V21" s="110" t="s">
        <v>8</v>
      </c>
      <c r="W21" s="13"/>
      <c r="X21" s="13"/>
      <c r="Y21" s="1"/>
      <c r="Z21" s="1"/>
      <c r="AA21" s="1"/>
      <c r="AB21" s="1"/>
    </row>
    <row r="22" spans="1:30" x14ac:dyDescent="0.25">
      <c r="A22" s="11" t="s">
        <v>9</v>
      </c>
      <c r="B22" s="24"/>
      <c r="C22" s="10" t="s">
        <v>11</v>
      </c>
      <c r="D22" s="10" t="s">
        <v>12</v>
      </c>
      <c r="E22" s="10" t="s">
        <v>13</v>
      </c>
      <c r="F22" s="10" t="s">
        <v>14</v>
      </c>
      <c r="G22" s="10" t="s">
        <v>15</v>
      </c>
      <c r="H22" s="10" t="s">
        <v>16</v>
      </c>
      <c r="I22" s="10" t="s">
        <v>17</v>
      </c>
      <c r="J22" s="10" t="s">
        <v>18</v>
      </c>
      <c r="K22" s="10" t="s">
        <v>19</v>
      </c>
      <c r="L22" s="10" t="s">
        <v>20</v>
      </c>
      <c r="M22" s="10" t="s">
        <v>21</v>
      </c>
      <c r="N22" s="10" t="s">
        <v>22</v>
      </c>
      <c r="O22" s="10" t="s">
        <v>51</v>
      </c>
      <c r="P22" s="10" t="s">
        <v>23</v>
      </c>
      <c r="Q22" s="10" t="s">
        <v>24</v>
      </c>
      <c r="R22" s="10" t="s">
        <v>52</v>
      </c>
      <c r="S22" s="10" t="s">
        <v>40</v>
      </c>
      <c r="T22" s="10" t="s">
        <v>25</v>
      </c>
      <c r="U22" s="10"/>
      <c r="V22" s="10" t="s">
        <v>26</v>
      </c>
      <c r="W22" s="103"/>
      <c r="X22" s="103"/>
      <c r="Y22" s="1"/>
      <c r="Z22" s="1"/>
      <c r="AA22" s="1"/>
      <c r="AB22" s="1"/>
    </row>
    <row r="23" spans="1:30" x14ac:dyDescent="0.25">
      <c r="A23" s="11"/>
      <c r="B23" s="2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30</v>
      </c>
      <c r="U23" s="10"/>
      <c r="V23" s="96"/>
      <c r="W23" s="103"/>
      <c r="X23" s="103"/>
      <c r="Y23" s="1"/>
      <c r="Z23" s="1"/>
      <c r="AA23" s="1"/>
      <c r="AB23" s="1"/>
      <c r="AC23" s="14"/>
    </row>
    <row r="24" spans="1:30" x14ac:dyDescent="0.25">
      <c r="A24" s="11" t="s">
        <v>31</v>
      </c>
      <c r="B24" s="10"/>
      <c r="C24" s="96"/>
      <c r="D24" s="10"/>
      <c r="E24" s="96"/>
      <c r="F24" s="96"/>
      <c r="G24" s="10"/>
      <c r="H24" s="10"/>
      <c r="I24" s="10"/>
      <c r="J24" s="10"/>
      <c r="K24" s="10"/>
      <c r="L24" s="96"/>
      <c r="M24" s="96"/>
      <c r="N24" s="10"/>
      <c r="O24" s="10"/>
      <c r="P24" s="10"/>
      <c r="Q24" s="10"/>
      <c r="R24" s="10"/>
      <c r="S24" s="10"/>
      <c r="T24" s="10"/>
      <c r="U24" s="10"/>
      <c r="V24" s="101"/>
      <c r="W24" s="104"/>
      <c r="X24" s="103"/>
      <c r="Y24" s="1"/>
      <c r="Z24" s="1"/>
      <c r="AA24" s="1"/>
      <c r="AB24" s="13"/>
      <c r="AC24" s="14"/>
      <c r="AD24" s="14"/>
    </row>
    <row r="25" spans="1:30" x14ac:dyDescent="0.25">
      <c r="A25" s="11" t="s">
        <v>33</v>
      </c>
      <c r="B25" s="10"/>
      <c r="C25" s="96"/>
      <c r="D25" s="10"/>
      <c r="E25" s="96"/>
      <c r="F25" s="96"/>
      <c r="G25" s="10"/>
      <c r="H25" s="10"/>
      <c r="I25" s="10"/>
      <c r="J25" s="96"/>
      <c r="K25" s="10"/>
      <c r="L25" s="10"/>
      <c r="M25" s="96"/>
      <c r="N25" s="10"/>
      <c r="O25" s="10"/>
      <c r="P25" s="10"/>
      <c r="Q25" s="10"/>
      <c r="R25" s="10"/>
      <c r="S25" s="10"/>
      <c r="T25" s="10"/>
      <c r="U25" s="10"/>
      <c r="V25" s="101"/>
      <c r="W25" s="104"/>
      <c r="X25" s="103"/>
      <c r="Y25" s="1"/>
      <c r="Z25" s="1"/>
      <c r="AA25" s="1"/>
      <c r="AD25" s="14"/>
    </row>
    <row r="26" spans="1:30" x14ac:dyDescent="0.25">
      <c r="A26" s="11" t="s">
        <v>34</v>
      </c>
      <c r="B26" s="10"/>
      <c r="C26" s="96"/>
      <c r="D26" s="10"/>
      <c r="E26" s="96"/>
      <c r="F26" s="96"/>
      <c r="G26" s="10"/>
      <c r="H26" s="10"/>
      <c r="I26" s="10"/>
      <c r="J26" s="10"/>
      <c r="K26" s="10"/>
      <c r="L26" s="10"/>
      <c r="M26" s="96"/>
      <c r="N26" s="10"/>
      <c r="O26" s="10"/>
      <c r="P26" s="10"/>
      <c r="Q26" s="10"/>
      <c r="R26" s="10"/>
      <c r="S26" s="10"/>
      <c r="T26" s="10"/>
      <c r="U26" s="10"/>
      <c r="V26" s="101"/>
      <c r="W26" s="104"/>
      <c r="X26" s="104"/>
      <c r="Y26" s="105"/>
      <c r="Z26" s="1"/>
      <c r="AA26" s="1"/>
      <c r="AD26" s="14"/>
    </row>
    <row r="27" spans="1:30" x14ac:dyDescent="0.25">
      <c r="A27" s="16" t="s">
        <v>35</v>
      </c>
      <c r="B27" s="96"/>
      <c r="C27" s="102">
        <v>5</v>
      </c>
      <c r="D27" s="102">
        <v>3</v>
      </c>
      <c r="E27" s="102">
        <v>1</v>
      </c>
      <c r="F27" s="102">
        <v>5</v>
      </c>
      <c r="G27" s="102">
        <v>1</v>
      </c>
      <c r="H27" s="102">
        <v>2</v>
      </c>
      <c r="I27" s="102">
        <v>2</v>
      </c>
      <c r="J27" s="102">
        <v>2</v>
      </c>
      <c r="K27" s="102">
        <v>1</v>
      </c>
      <c r="L27" s="102">
        <v>1</v>
      </c>
      <c r="M27" s="102">
        <v>2</v>
      </c>
      <c r="N27" s="102">
        <v>0.5</v>
      </c>
      <c r="O27" s="102">
        <v>0.5</v>
      </c>
      <c r="P27" s="102">
        <v>0</v>
      </c>
      <c r="Q27" s="102">
        <v>0</v>
      </c>
      <c r="R27" s="102">
        <v>1</v>
      </c>
      <c r="S27" s="102">
        <v>2</v>
      </c>
      <c r="T27" s="102">
        <v>1</v>
      </c>
      <c r="U27" s="102"/>
      <c r="V27" s="102">
        <f>SUM(C27:U27)</f>
        <v>30</v>
      </c>
      <c r="W27" s="108"/>
      <c r="X27" s="104"/>
      <c r="Y27" s="105"/>
      <c r="Z27" s="1"/>
      <c r="AA27" s="1"/>
    </row>
    <row r="28" spans="1:30" x14ac:dyDescent="0.25">
      <c r="A28" s="16" t="s">
        <v>36</v>
      </c>
      <c r="B28" s="96"/>
      <c r="C28" s="97">
        <v>6</v>
      </c>
      <c r="D28" s="97">
        <v>4</v>
      </c>
      <c r="E28" s="102">
        <v>1</v>
      </c>
      <c r="F28" s="97">
        <v>6</v>
      </c>
      <c r="G28" s="102">
        <v>1</v>
      </c>
      <c r="H28" s="102">
        <v>1</v>
      </c>
      <c r="I28" s="102">
        <v>2</v>
      </c>
      <c r="J28" s="102">
        <v>2</v>
      </c>
      <c r="K28" s="102">
        <v>1</v>
      </c>
      <c r="L28" s="97">
        <v>0</v>
      </c>
      <c r="M28" s="102">
        <v>3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2</v>
      </c>
      <c r="T28" s="102">
        <v>1</v>
      </c>
      <c r="U28" s="102"/>
      <c r="V28" s="102">
        <f>SUM(C28:U28)</f>
        <v>30</v>
      </c>
      <c r="W28" s="108"/>
      <c r="X28" s="104"/>
      <c r="Y28" s="105"/>
      <c r="Z28" s="1"/>
      <c r="AA28" s="1"/>
    </row>
    <row r="29" spans="1:30" x14ac:dyDescent="0.25">
      <c r="A29" s="1" t="s">
        <v>106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8"/>
      <c r="V29" s="98">
        <f>SUM(V24:V28)</f>
        <v>60</v>
      </c>
      <c r="W29" s="13"/>
      <c r="X29" s="13"/>
      <c r="Y29" s="1"/>
      <c r="Z29" s="1"/>
      <c r="AA29" s="1"/>
    </row>
    <row r="30" spans="1:30" x14ac:dyDescent="0.25">
      <c r="A30" s="1" t="s">
        <v>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1"/>
      <c r="X30" s="1"/>
      <c r="Y30" s="1"/>
      <c r="Z30" s="1"/>
      <c r="AA30" s="1"/>
    </row>
    <row r="31" spans="1:30" x14ac:dyDescent="0.25">
      <c r="A31" s="1" t="s">
        <v>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94</v>
      </c>
      <c r="R31" s="1"/>
      <c r="S31" s="1"/>
      <c r="T31" s="1"/>
      <c r="U31" s="3"/>
      <c r="V31" s="3"/>
      <c r="W31" s="1"/>
      <c r="X31" s="1"/>
      <c r="Y31" s="1"/>
      <c r="Z31" s="1"/>
      <c r="AA31" s="1"/>
    </row>
    <row r="32" spans="1:30" x14ac:dyDescent="0.25">
      <c r="A32" s="1" t="s">
        <v>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7" t="s">
        <v>95</v>
      </c>
      <c r="R32" s="17"/>
      <c r="S32" s="17"/>
      <c r="T32" s="17"/>
      <c r="U32" s="63"/>
      <c r="V32" s="63"/>
      <c r="W32" s="17"/>
      <c r="X32" s="17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7" t="s">
        <v>96</v>
      </c>
      <c r="R33" s="17"/>
      <c r="S33" s="17"/>
      <c r="T33" s="17"/>
      <c r="U33" s="63"/>
      <c r="V33" s="63"/>
      <c r="W33" s="17"/>
      <c r="X33" s="17"/>
      <c r="Y33" s="1"/>
    </row>
    <row r="34" spans="1:25" ht="18.75" x14ac:dyDescent="0.3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66"/>
      <c r="R34" s="17"/>
      <c r="S34" s="17"/>
      <c r="T34" s="17"/>
      <c r="U34" s="17"/>
      <c r="V34" s="17"/>
      <c r="W34" s="17"/>
      <c r="X34" s="17"/>
    </row>
    <row r="35" spans="1:25" x14ac:dyDescent="0.25">
      <c r="A35" s="1" t="s">
        <v>50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5" x14ac:dyDescent="0.25">
      <c r="B36" s="9" t="s">
        <v>59</v>
      </c>
      <c r="C36" s="9" t="s">
        <v>60</v>
      </c>
      <c r="D36" s="9"/>
      <c r="E36" s="9"/>
      <c r="F36" s="9" t="s">
        <v>61</v>
      </c>
      <c r="G36" s="22"/>
      <c r="H36" s="9" t="s">
        <v>85</v>
      </c>
      <c r="I36" s="22"/>
      <c r="J36" s="51"/>
      <c r="K36" s="52"/>
      <c r="L36" s="9" t="s">
        <v>86</v>
      </c>
      <c r="M36" s="9"/>
      <c r="N36" s="22" t="s">
        <v>62</v>
      </c>
      <c r="O36" s="53" t="s">
        <v>63</v>
      </c>
      <c r="P36" s="54"/>
      <c r="Q36" s="12" t="s">
        <v>64</v>
      </c>
      <c r="R36" s="12"/>
      <c r="S36" s="9"/>
      <c r="T36" s="9" t="s">
        <v>98</v>
      </c>
      <c r="U36" s="9"/>
    </row>
    <row r="37" spans="1:25" x14ac:dyDescent="0.25">
      <c r="B37" s="9" t="s">
        <v>4</v>
      </c>
      <c r="C37" s="9"/>
      <c r="D37" s="9"/>
      <c r="E37" s="9"/>
      <c r="F37" s="9"/>
      <c r="G37" s="9"/>
      <c r="H37" s="15"/>
      <c r="I37" s="15"/>
      <c r="J37" s="15"/>
      <c r="K37" s="55"/>
      <c r="L37" s="9" t="s">
        <v>87</v>
      </c>
      <c r="M37" s="9"/>
      <c r="N37" s="22" t="s">
        <v>65</v>
      </c>
      <c r="O37" s="56" t="s">
        <v>66</v>
      </c>
      <c r="P37" s="57"/>
      <c r="Q37" s="12" t="s">
        <v>67</v>
      </c>
      <c r="R37" s="12"/>
      <c r="S37" s="9" t="s">
        <v>8</v>
      </c>
      <c r="T37" s="9" t="s">
        <v>99</v>
      </c>
      <c r="U37" s="9"/>
    </row>
    <row r="38" spans="1:25" x14ac:dyDescent="0.25">
      <c r="A38" t="s">
        <v>29</v>
      </c>
      <c r="B38" s="9" t="s">
        <v>10</v>
      </c>
      <c r="C38" s="9" t="s">
        <v>11</v>
      </c>
      <c r="D38" s="9"/>
      <c r="E38" s="9" t="s">
        <v>12</v>
      </c>
      <c r="F38" s="9" t="s">
        <v>14</v>
      </c>
      <c r="G38" s="9" t="s">
        <v>68</v>
      </c>
      <c r="H38" s="9" t="s">
        <v>69</v>
      </c>
      <c r="I38" s="9" t="s">
        <v>70</v>
      </c>
      <c r="J38" s="9" t="s">
        <v>71</v>
      </c>
      <c r="K38" s="55"/>
      <c r="L38" s="9" t="s">
        <v>23</v>
      </c>
      <c r="M38" s="9" t="s">
        <v>24</v>
      </c>
      <c r="N38" s="9" t="s">
        <v>72</v>
      </c>
      <c r="O38" s="15" t="s">
        <v>40</v>
      </c>
      <c r="P38" s="58"/>
      <c r="Q38" s="9" t="s">
        <v>73</v>
      </c>
      <c r="R38" s="9"/>
      <c r="S38" s="9" t="s">
        <v>26</v>
      </c>
      <c r="T38" s="9"/>
      <c r="U38" s="9" t="s">
        <v>27</v>
      </c>
    </row>
    <row r="39" spans="1:25" ht="15.75" thickBot="1" x14ac:dyDescent="0.3">
      <c r="B39" s="9" t="s">
        <v>28</v>
      </c>
      <c r="C39" s="59"/>
      <c r="D39" s="59"/>
      <c r="E39" s="59"/>
      <c r="F39" s="59"/>
      <c r="G39" s="59"/>
      <c r="H39" s="59"/>
      <c r="I39" s="19" t="s">
        <v>97</v>
      </c>
      <c r="J39" s="59"/>
      <c r="K39" s="60"/>
      <c r="L39" s="59"/>
      <c r="M39" s="59"/>
      <c r="N39" s="59"/>
      <c r="O39" s="59"/>
      <c r="P39" s="60"/>
      <c r="Q39" s="59" t="s">
        <v>74</v>
      </c>
      <c r="R39" s="59"/>
      <c r="S39" s="59"/>
      <c r="T39" s="59"/>
      <c r="U39" s="9"/>
    </row>
    <row r="40" spans="1:25" x14ac:dyDescent="0.25">
      <c r="A40" s="28" t="s">
        <v>75</v>
      </c>
      <c r="B40" s="22" t="s">
        <v>76</v>
      </c>
      <c r="C40" s="85">
        <v>9</v>
      </c>
      <c r="D40" s="86"/>
      <c r="E40" s="87">
        <v>1</v>
      </c>
      <c r="F40" s="87">
        <v>5</v>
      </c>
      <c r="G40" s="86">
        <v>0</v>
      </c>
      <c r="H40" s="86">
        <v>0</v>
      </c>
      <c r="I40" s="86">
        <v>1</v>
      </c>
      <c r="J40" s="86">
        <v>0</v>
      </c>
      <c r="K40" s="86"/>
      <c r="L40" s="86">
        <v>1</v>
      </c>
      <c r="M40" s="86">
        <v>2</v>
      </c>
      <c r="N40" s="86">
        <v>0</v>
      </c>
      <c r="O40" s="86">
        <v>2</v>
      </c>
      <c r="P40" s="86"/>
      <c r="Q40" s="86">
        <v>1</v>
      </c>
      <c r="R40" s="86"/>
      <c r="S40" s="86">
        <f>SUM(C40:R40)</f>
        <v>22</v>
      </c>
      <c r="T40" s="88">
        <v>2</v>
      </c>
      <c r="U40" s="61">
        <v>1</v>
      </c>
    </row>
    <row r="41" spans="1:25" x14ac:dyDescent="0.25">
      <c r="A41" s="28" t="s">
        <v>77</v>
      </c>
      <c r="B41" s="22" t="s">
        <v>78</v>
      </c>
      <c r="C41" s="89">
        <v>9</v>
      </c>
      <c r="D41" s="64"/>
      <c r="E41" s="70">
        <v>1</v>
      </c>
      <c r="F41" s="70">
        <v>5</v>
      </c>
      <c r="G41" s="64">
        <v>0</v>
      </c>
      <c r="H41" s="64">
        <v>0</v>
      </c>
      <c r="I41" s="64">
        <v>2</v>
      </c>
      <c r="J41" s="64">
        <v>0</v>
      </c>
      <c r="K41" s="64"/>
      <c r="L41" s="64">
        <v>1</v>
      </c>
      <c r="M41" s="64">
        <v>2</v>
      </c>
      <c r="N41" s="64">
        <v>0</v>
      </c>
      <c r="O41" s="64">
        <v>2</v>
      </c>
      <c r="P41" s="64"/>
      <c r="Q41" s="64">
        <v>1</v>
      </c>
      <c r="R41" s="64"/>
      <c r="S41" s="64">
        <f>SUM(C41:R41)</f>
        <v>23</v>
      </c>
      <c r="T41" s="90">
        <v>3</v>
      </c>
      <c r="U41" s="61">
        <v>1</v>
      </c>
    </row>
    <row r="42" spans="1:25" ht="15.75" thickBot="1" x14ac:dyDescent="0.3">
      <c r="A42" s="28" t="s">
        <v>79</v>
      </c>
      <c r="B42" s="22" t="s">
        <v>80</v>
      </c>
      <c r="C42" s="91">
        <v>8</v>
      </c>
      <c r="D42" s="92"/>
      <c r="E42" s="92">
        <v>3</v>
      </c>
      <c r="F42" s="93">
        <v>5</v>
      </c>
      <c r="G42" s="92">
        <v>1</v>
      </c>
      <c r="H42" s="92">
        <v>1</v>
      </c>
      <c r="I42" s="92">
        <v>0</v>
      </c>
      <c r="J42" s="92">
        <v>1</v>
      </c>
      <c r="K42" s="92"/>
      <c r="L42" s="92">
        <v>1</v>
      </c>
      <c r="M42" s="92">
        <v>1</v>
      </c>
      <c r="N42" s="92">
        <v>1</v>
      </c>
      <c r="O42" s="92">
        <v>2</v>
      </c>
      <c r="P42" s="92"/>
      <c r="Q42" s="92">
        <v>1</v>
      </c>
      <c r="R42" s="92"/>
      <c r="S42" s="92">
        <f>SUM(C42:R42)</f>
        <v>25</v>
      </c>
      <c r="T42" s="94">
        <v>2</v>
      </c>
      <c r="U42" s="61">
        <v>1</v>
      </c>
    </row>
    <row r="43" spans="1:25" x14ac:dyDescent="0.25">
      <c r="A43" s="25" t="s">
        <v>81</v>
      </c>
      <c r="B43" s="22" t="s">
        <v>82</v>
      </c>
      <c r="C43" s="82">
        <v>7</v>
      </c>
      <c r="D43" s="82"/>
      <c r="E43" s="82">
        <v>3</v>
      </c>
      <c r="F43" s="83">
        <v>5</v>
      </c>
      <c r="G43" s="82">
        <v>1</v>
      </c>
      <c r="H43" s="82">
        <v>2</v>
      </c>
      <c r="I43" s="82">
        <v>0</v>
      </c>
      <c r="J43" s="82">
        <v>2</v>
      </c>
      <c r="K43" s="82"/>
      <c r="L43" s="82">
        <v>1</v>
      </c>
      <c r="M43" s="82">
        <v>1</v>
      </c>
      <c r="N43" s="82">
        <v>1</v>
      </c>
      <c r="O43" s="82">
        <v>2</v>
      </c>
      <c r="P43" s="82"/>
      <c r="Q43" s="82">
        <v>1</v>
      </c>
      <c r="R43" s="82"/>
      <c r="S43" s="82">
        <f>SUM(C43:R43)</f>
        <v>26</v>
      </c>
      <c r="T43" s="84">
        <v>1</v>
      </c>
      <c r="U43" s="61">
        <v>1</v>
      </c>
    </row>
    <row r="44" spans="1:25" x14ac:dyDescent="0.25">
      <c r="B44" s="9"/>
      <c r="C44" s="80">
        <f>SUM(C40:C43)</f>
        <v>33</v>
      </c>
      <c r="D44" s="80"/>
      <c r="E44" s="80">
        <f t="shared" ref="E44:J44" si="2">SUM(E40:E43)</f>
        <v>8</v>
      </c>
      <c r="F44" s="81">
        <f t="shared" si="2"/>
        <v>20</v>
      </c>
      <c r="G44" s="81">
        <f t="shared" si="2"/>
        <v>2</v>
      </c>
      <c r="H44" s="80">
        <f t="shared" si="2"/>
        <v>3</v>
      </c>
      <c r="I44" s="81">
        <f t="shared" si="2"/>
        <v>3</v>
      </c>
      <c r="J44" s="81">
        <f t="shared" si="2"/>
        <v>3</v>
      </c>
      <c r="K44" s="80"/>
      <c r="L44" s="81">
        <f>SUM(L40:L43)</f>
        <v>4</v>
      </c>
      <c r="M44" s="81">
        <f>SUM(M40:M43)</f>
        <v>6</v>
      </c>
      <c r="N44" s="81">
        <f>SUM(N40:N43)</f>
        <v>2</v>
      </c>
      <c r="O44" s="81">
        <f>SUM(O40:O43)</f>
        <v>8</v>
      </c>
      <c r="P44" s="80"/>
      <c r="Q44" s="81">
        <f>SUM(Q40:Q43)</f>
        <v>4</v>
      </c>
      <c r="R44" s="81"/>
      <c r="S44" s="81">
        <f>SUM(C44:R44)</f>
        <v>96</v>
      </c>
      <c r="T44" s="81">
        <f>SUM(T40:T43)</f>
        <v>8</v>
      </c>
      <c r="U44" s="20"/>
    </row>
    <row r="45" spans="1:25" x14ac:dyDescent="0.25">
      <c r="B45" s="17"/>
      <c r="C45" s="62"/>
      <c r="D45" s="63"/>
      <c r="E45" s="63"/>
      <c r="F45" s="63"/>
      <c r="G45" s="63"/>
      <c r="H45" s="62"/>
      <c r="I45" s="63"/>
      <c r="J45" s="63"/>
      <c r="K45" s="62"/>
      <c r="L45" s="63"/>
      <c r="M45" s="63"/>
      <c r="N45" s="63"/>
      <c r="O45" s="63"/>
      <c r="P45" s="62"/>
      <c r="Q45" s="63"/>
      <c r="R45" s="63"/>
      <c r="S45" s="63"/>
      <c r="T45" s="63"/>
      <c r="U45" s="63"/>
    </row>
    <row r="46" spans="1:25" x14ac:dyDescent="0.25">
      <c r="A46" s="25" t="s">
        <v>37</v>
      </c>
      <c r="B46" s="9"/>
      <c r="C46" s="69">
        <v>31</v>
      </c>
      <c r="D46" s="69">
        <v>0</v>
      </c>
      <c r="E46" s="69">
        <v>6</v>
      </c>
      <c r="F46" s="69">
        <v>16</v>
      </c>
      <c r="G46" s="69">
        <v>2</v>
      </c>
      <c r="H46" s="69">
        <v>3</v>
      </c>
      <c r="I46" s="69">
        <v>3</v>
      </c>
      <c r="J46" s="69">
        <v>3</v>
      </c>
      <c r="K46" s="69"/>
      <c r="L46" s="69">
        <v>4</v>
      </c>
      <c r="M46" s="69">
        <v>6</v>
      </c>
      <c r="N46" s="69">
        <v>2</v>
      </c>
      <c r="O46" s="69">
        <v>8</v>
      </c>
      <c r="P46" s="69"/>
      <c r="Q46" s="69">
        <v>4</v>
      </c>
      <c r="R46" s="69"/>
      <c r="S46" s="69">
        <f>SUM(C46:R46)</f>
        <v>88</v>
      </c>
      <c r="T46" s="72"/>
      <c r="U46" s="63"/>
    </row>
    <row r="47" spans="1:25" x14ac:dyDescent="0.25">
      <c r="A47" s="25" t="s">
        <v>83</v>
      </c>
      <c r="B47" s="9"/>
      <c r="C47" s="70">
        <v>2</v>
      </c>
      <c r="D47" s="70">
        <v>0</v>
      </c>
      <c r="E47" s="70">
        <v>2</v>
      </c>
      <c r="F47" s="70">
        <v>4</v>
      </c>
      <c r="G47" s="70">
        <v>0</v>
      </c>
      <c r="H47" s="70">
        <v>0</v>
      </c>
      <c r="I47" s="70">
        <v>0</v>
      </c>
      <c r="J47" s="70">
        <v>0</v>
      </c>
      <c r="K47" s="70"/>
      <c r="L47" s="70">
        <v>0</v>
      </c>
      <c r="M47" s="70">
        <v>0</v>
      </c>
      <c r="N47" s="70">
        <v>0</v>
      </c>
      <c r="O47" s="70">
        <v>0</v>
      </c>
      <c r="P47" s="70"/>
      <c r="Q47" s="70">
        <v>0</v>
      </c>
      <c r="R47" s="70"/>
      <c r="S47" s="70">
        <f>SUM(C47:R47)</f>
        <v>8</v>
      </c>
      <c r="T47" s="73"/>
      <c r="U47" s="63"/>
    </row>
    <row r="48" spans="1:25" x14ac:dyDescent="0.25">
      <c r="A48" s="25" t="s">
        <v>38</v>
      </c>
      <c r="B48" s="9"/>
      <c r="C48" s="20"/>
      <c r="D48" s="20"/>
      <c r="E48" s="20"/>
      <c r="F48" s="20"/>
      <c r="G48" s="20"/>
      <c r="H48" s="20"/>
      <c r="I48" s="20"/>
      <c r="J48" s="20"/>
      <c r="K48" s="21"/>
      <c r="L48" s="20"/>
      <c r="M48" s="20"/>
      <c r="N48" s="20"/>
      <c r="O48" s="20"/>
      <c r="P48" s="21"/>
      <c r="Q48" s="20"/>
      <c r="R48" s="20"/>
      <c r="S48" s="20"/>
      <c r="T48" s="74"/>
      <c r="U48" s="63"/>
    </row>
    <row r="49" spans="1:21" x14ac:dyDescent="0.25">
      <c r="B49" s="17"/>
      <c r="C49" s="71">
        <f t="shared" ref="C49:J49" si="3">SUM(C46:C48)</f>
        <v>33</v>
      </c>
      <c r="D49" s="71">
        <f t="shared" si="3"/>
        <v>0</v>
      </c>
      <c r="E49" s="71">
        <f t="shared" si="3"/>
        <v>8</v>
      </c>
      <c r="F49" s="71">
        <f t="shared" si="3"/>
        <v>20</v>
      </c>
      <c r="G49" s="71">
        <f t="shared" si="3"/>
        <v>2</v>
      </c>
      <c r="H49" s="71">
        <f t="shared" si="3"/>
        <v>3</v>
      </c>
      <c r="I49" s="71">
        <f t="shared" si="3"/>
        <v>3</v>
      </c>
      <c r="J49" s="71">
        <f t="shared" si="3"/>
        <v>3</v>
      </c>
      <c r="K49" s="71"/>
      <c r="L49" s="71">
        <f>SUM(L46:L48)</f>
        <v>4</v>
      </c>
      <c r="M49" s="71">
        <f>SUM(M46:M48)</f>
        <v>6</v>
      </c>
      <c r="N49" s="71">
        <f>SUM(N46:N48)</f>
        <v>2</v>
      </c>
      <c r="O49" s="71">
        <f>SUM(O46:O48)</f>
        <v>8</v>
      </c>
      <c r="P49" s="71"/>
      <c r="Q49" s="71">
        <f>SUM(Q46:Q48)</f>
        <v>4</v>
      </c>
      <c r="R49" s="71"/>
      <c r="S49" s="71">
        <f>SUM(C49:R49)</f>
        <v>96</v>
      </c>
      <c r="T49" s="75"/>
      <c r="U49" s="63"/>
    </row>
    <row r="51" spans="1:21" x14ac:dyDescent="0.25">
      <c r="A51" t="s">
        <v>56</v>
      </c>
      <c r="B51" t="s">
        <v>88</v>
      </c>
    </row>
    <row r="52" spans="1:21" x14ac:dyDescent="0.25">
      <c r="A52" t="s">
        <v>90</v>
      </c>
    </row>
    <row r="53" spans="1:21" x14ac:dyDescent="0.25">
      <c r="B53" s="24" t="s">
        <v>59</v>
      </c>
      <c r="C53" s="9" t="s">
        <v>60</v>
      </c>
      <c r="D53" s="9"/>
      <c r="E53" s="9"/>
      <c r="F53" s="9" t="s">
        <v>105</v>
      </c>
      <c r="G53" s="22"/>
      <c r="H53" s="9" t="s">
        <v>85</v>
      </c>
      <c r="I53" s="22"/>
      <c r="J53" s="51"/>
      <c r="K53" s="12"/>
      <c r="L53" s="9" t="s">
        <v>86</v>
      </c>
      <c r="M53" s="9"/>
      <c r="N53" s="22" t="s">
        <v>62</v>
      </c>
      <c r="O53" s="53" t="s">
        <v>63</v>
      </c>
      <c r="P53" s="54"/>
      <c r="Q53" s="12" t="s">
        <v>64</v>
      </c>
      <c r="R53" s="12"/>
      <c r="S53" s="9"/>
      <c r="T53" s="9"/>
      <c r="U53" s="9"/>
    </row>
    <row r="54" spans="1:21" x14ac:dyDescent="0.25">
      <c r="B54" s="24" t="s">
        <v>4</v>
      </c>
      <c r="C54" s="9"/>
      <c r="D54" s="9"/>
      <c r="E54" s="9"/>
      <c r="F54" s="9"/>
      <c r="G54" s="9"/>
      <c r="H54" s="15"/>
      <c r="I54" s="58"/>
      <c r="J54" s="15"/>
      <c r="K54" s="9"/>
      <c r="L54" s="9" t="s">
        <v>87</v>
      </c>
      <c r="M54" s="9"/>
      <c r="N54" s="22" t="s">
        <v>65</v>
      </c>
      <c r="O54" s="56" t="s">
        <v>66</v>
      </c>
      <c r="P54" s="57"/>
      <c r="Q54" s="12" t="s">
        <v>67</v>
      </c>
      <c r="R54" s="12"/>
      <c r="S54" s="9" t="s">
        <v>8</v>
      </c>
      <c r="T54" s="9"/>
      <c r="U54" s="9"/>
    </row>
    <row r="55" spans="1:21" x14ac:dyDescent="0.25">
      <c r="A55" t="s">
        <v>29</v>
      </c>
      <c r="B55" s="24" t="s">
        <v>10</v>
      </c>
      <c r="C55" s="25" t="s">
        <v>11</v>
      </c>
      <c r="D55" s="25"/>
      <c r="E55" s="25" t="s">
        <v>12</v>
      </c>
      <c r="F55" s="25" t="s">
        <v>14</v>
      </c>
      <c r="G55" s="25" t="s">
        <v>84</v>
      </c>
      <c r="H55" s="25" t="s">
        <v>69</v>
      </c>
      <c r="I55" s="37"/>
      <c r="J55" s="25" t="s">
        <v>71</v>
      </c>
      <c r="K55" s="25"/>
      <c r="L55" s="25" t="s">
        <v>23</v>
      </c>
      <c r="M55" s="25" t="s">
        <v>24</v>
      </c>
      <c r="N55" s="25" t="s">
        <v>72</v>
      </c>
      <c r="O55" s="26" t="s">
        <v>40</v>
      </c>
      <c r="P55" s="26"/>
      <c r="Q55" s="25" t="s">
        <v>73</v>
      </c>
      <c r="R55" s="25"/>
      <c r="S55" s="25" t="s">
        <v>26</v>
      </c>
      <c r="T55" s="25"/>
      <c r="U55" s="25" t="s">
        <v>27</v>
      </c>
    </row>
    <row r="56" spans="1:21" ht="15.75" thickBot="1" x14ac:dyDescent="0.3">
      <c r="B56" s="24" t="s">
        <v>28</v>
      </c>
      <c r="C56" s="27"/>
      <c r="D56" s="27"/>
      <c r="E56" s="27"/>
      <c r="F56" s="27"/>
      <c r="G56" s="27"/>
      <c r="H56" s="27"/>
      <c r="I56" s="46"/>
      <c r="J56" s="27"/>
      <c r="K56" s="27"/>
      <c r="L56" s="27"/>
      <c r="M56" s="27"/>
      <c r="N56" s="27"/>
      <c r="O56" s="27"/>
      <c r="P56" s="27"/>
      <c r="Q56" s="27" t="s">
        <v>74</v>
      </c>
      <c r="R56" s="27"/>
      <c r="S56" s="27"/>
      <c r="T56" s="27"/>
      <c r="U56" s="25"/>
    </row>
    <row r="57" spans="1:21" x14ac:dyDescent="0.25">
      <c r="A57" s="37" t="s">
        <v>75</v>
      </c>
      <c r="B57" s="34"/>
      <c r="C57" s="29"/>
      <c r="D57" s="38"/>
      <c r="E57" s="38"/>
      <c r="F57" s="30"/>
      <c r="G57" s="30"/>
      <c r="H57" s="30"/>
      <c r="I57" s="38"/>
      <c r="J57" s="30"/>
      <c r="K57" s="30"/>
      <c r="L57" s="30"/>
      <c r="M57" s="30"/>
      <c r="N57" s="30"/>
      <c r="O57" s="30"/>
      <c r="P57" s="30"/>
      <c r="Q57" s="30"/>
      <c r="R57" s="31"/>
      <c r="S57" s="32"/>
      <c r="T57" s="76"/>
      <c r="U57" s="33"/>
    </row>
    <row r="58" spans="1:21" x14ac:dyDescent="0.25">
      <c r="A58" s="37" t="s">
        <v>77</v>
      </c>
      <c r="B58" s="49"/>
      <c r="C58" s="4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9"/>
      <c r="S58" s="50"/>
      <c r="T58" s="49"/>
      <c r="U58" s="33"/>
    </row>
    <row r="59" spans="1:21" x14ac:dyDescent="0.25">
      <c r="A59" s="37" t="s">
        <v>79</v>
      </c>
      <c r="B59" s="49"/>
      <c r="C59" s="4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9"/>
      <c r="S59" s="50"/>
      <c r="T59" s="49"/>
      <c r="U59" s="33"/>
    </row>
    <row r="60" spans="1:21" ht="15.75" thickBot="1" x14ac:dyDescent="0.3">
      <c r="A60" s="28" t="s">
        <v>81</v>
      </c>
      <c r="B60" s="34"/>
      <c r="C60" s="40">
        <v>7</v>
      </c>
      <c r="D60" s="41"/>
      <c r="E60" s="41">
        <v>3</v>
      </c>
      <c r="F60" s="41">
        <v>4</v>
      </c>
      <c r="G60" s="41">
        <v>1</v>
      </c>
      <c r="H60" s="41">
        <v>2</v>
      </c>
      <c r="I60" s="44"/>
      <c r="J60" s="41">
        <v>2</v>
      </c>
      <c r="K60" s="41"/>
      <c r="L60" s="41">
        <v>1</v>
      </c>
      <c r="M60" s="41">
        <v>1</v>
      </c>
      <c r="N60" s="41">
        <v>2</v>
      </c>
      <c r="O60" s="41">
        <v>2</v>
      </c>
      <c r="P60" s="41"/>
      <c r="Q60" s="41">
        <v>1</v>
      </c>
      <c r="R60" s="42"/>
      <c r="S60" s="43">
        <f>SUM(C60:R60)</f>
        <v>26</v>
      </c>
      <c r="T60" s="77"/>
      <c r="U60" s="33">
        <v>1</v>
      </c>
    </row>
    <row r="61" spans="1:21" x14ac:dyDescent="0.25">
      <c r="B61" s="25"/>
      <c r="C61" s="35"/>
      <c r="D61" s="35"/>
      <c r="E61" s="35"/>
      <c r="F61" s="35"/>
      <c r="G61" s="35"/>
      <c r="H61" s="35"/>
      <c r="I61" s="4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3"/>
    </row>
    <row r="62" spans="1:21" x14ac:dyDescent="0.25">
      <c r="C62" s="36"/>
      <c r="D62" s="36"/>
      <c r="E62" s="36"/>
      <c r="F62" s="36"/>
      <c r="G62" s="36"/>
      <c r="H62" s="36"/>
      <c r="I62" s="47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14"/>
      <c r="B63" s="14"/>
      <c r="C63" s="78"/>
      <c r="D63" s="78"/>
      <c r="E63" s="78"/>
      <c r="F63" s="78"/>
      <c r="G63" s="78"/>
      <c r="H63" s="78"/>
      <c r="I63" s="113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36"/>
    </row>
    <row r="64" spans="1:21" x14ac:dyDescent="0.25">
      <c r="A64" s="14"/>
      <c r="B64" s="14"/>
      <c r="C64" s="78"/>
      <c r="D64" s="78"/>
      <c r="E64" s="78"/>
      <c r="F64" s="78"/>
      <c r="G64" s="78"/>
      <c r="H64" s="78"/>
      <c r="I64" s="113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36"/>
    </row>
    <row r="65" spans="1:21" x14ac:dyDescent="0.25">
      <c r="A65" s="14"/>
      <c r="B65" s="14"/>
      <c r="C65" s="79"/>
      <c r="D65" s="79"/>
      <c r="E65" s="79"/>
      <c r="F65" s="79"/>
      <c r="G65" s="79"/>
      <c r="H65" s="79"/>
      <c r="I65" s="114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36"/>
    </row>
    <row r="66" spans="1:21" x14ac:dyDescent="0.25">
      <c r="A66" s="14"/>
      <c r="B66" s="14"/>
      <c r="C66" s="78"/>
      <c r="D66" s="78"/>
      <c r="E66" s="78"/>
      <c r="F66" s="78"/>
      <c r="G66" s="78"/>
      <c r="H66" s="78"/>
      <c r="I66" s="113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36"/>
    </row>
    <row r="67" spans="1:21" x14ac:dyDescent="0.25">
      <c r="A67" s="14"/>
      <c r="B67" s="14"/>
      <c r="C67" s="14"/>
      <c r="D67" s="14"/>
      <c r="E67" s="14"/>
      <c r="F67" s="14"/>
      <c r="G67" s="14"/>
      <c r="H67" s="14"/>
      <c r="I67" s="1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13" sqref="C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Základná škola Kľačany</dc:creator>
  <cp:lastModifiedBy>Admin</cp:lastModifiedBy>
  <cp:lastPrinted>2017-06-02T07:49:50Z</cp:lastPrinted>
  <dcterms:created xsi:type="dcterms:W3CDTF">2015-07-10T11:11:39Z</dcterms:created>
  <dcterms:modified xsi:type="dcterms:W3CDTF">2017-07-13T08:50:48Z</dcterms:modified>
</cp:coreProperties>
</file>